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E111" i="1" s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<sst xmlns="http://schemas.openxmlformats.org/spreadsheetml/2006/main" count="631" uniqueCount="399">
  <si>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</si>
  <si>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</si>
  <si>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</si>
  <si>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</si>
  <si>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</si>
  <si>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</si>
  <si>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</si>
  <si>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</si>
  <si>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</si>
  <si>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</si>
  <si>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</si>
  <si>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</si>
  <si>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</si>
  <si>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</si>
  <si>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</si>
  <si>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</si>
  <si>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</si>
  <si>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</si>
  <si>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</si>
  <si>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</si>
  <si>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</si>
  <si>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</si>
  <si>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</si>
  <si>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</si>
  <si>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</si>
  <si>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</si>
  <si>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</si>
  <si>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</si>
  <si>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</si>
  <si>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</si>
  <si>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</si>
  <si>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</si>
  <si>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</si>
  <si>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</si>
  <si>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</si>
  <si>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</si>
  <si>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</si>
  <si>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</si>
  <si>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</si>
  <si>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</si>
  <si>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</si>
  <si>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</si>
  <si>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</si>
  <si>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</si>
  <si>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</si>
  <si>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</si>
  <si>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</si>
  <si>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</si>
  <si>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</si>
  <si>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</si>
  <si>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</si>
  <si>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</si>
  <si>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</si>
  <si>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</si>
  <si>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</si>
  <si>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</si>
  <si>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</si>
  <si>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</si>
  <si>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</si>
  <si>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</si>
  <si>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</si>
  <si>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</si>
  <si>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</si>
  <si>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</si>
  <si>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</si>
  <si>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</si>
  <si>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</si>
  <si>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</si>
  <si>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</si>
  <si>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</si>
  <si>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</si>
  <si>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</si>
  <si>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</si>
  <si>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</si>
  <si>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</si>
  <si>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</si>
  <si>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</si>
  <si>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</si>
  <si>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</si>
  <si>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</si>
  <si>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</si>
  <si>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</si>
  <si>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</si>
  <si>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</si>
  <si>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</si>
  <si>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</si>
  <si>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</si>
  <si>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</si>
  <si>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</si>
  <si>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</si>
  <si>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</si>
  <si>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</si>
  <si>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</si>
  <si>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</si>
  <si>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</si>
  <si>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</si>
  <si>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</si>
  <si>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</si>
  <si>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</si>
  <si>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</si>
  <si>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</si>
  <si>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</si>
  <si>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</si>
  <si>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</si>
  <si>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</si>
  <si>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</si>
  <si>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</si>
  <si>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</si>
  <si>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</si>
  <si>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</si>
  <si>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</si>
  <si>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</si>
  <si>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</si>
  <si>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</si>
  <si>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</si>
  <si>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</si>
  <si>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</si>
  <si>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</si>
  <si>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</si>
  <si>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</si>
  <si>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</si>
  <si>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</si>
  <si>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</si>
  <si>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</si>
  <si>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</si>
  <si>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</si>
  <si>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</si>
  <si>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</si>
  <si>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</si>
  <si>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</si>
  <si>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</si>
  <si>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</si>
  <si>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</si>
  <si>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</si>
  <si>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</si>
  <si>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</si>
  <si>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</si>
  <si>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</si>
  <si>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</si>
  <si>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</si>
  <si>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</si>
  <si>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</si>
  <si>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</si>
  <si>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</si>
  <si>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</si>
  <si>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</si>
  <si>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</si>
  <si>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</si>
  <si>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</si>
  <si>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</si>
  <si>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</si>
  <si>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</si>
  <si>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</si>
  <si>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</si>
  <si>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</si>
  <si>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</si>
  <si>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</si>
  <si>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</si>
  <si>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</si>
  <si>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</si>
  <si>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</si>
  <si>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</si>
  <si>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</si>
  <si>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</si>
  <si>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</si>
  <si>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</si>
  <si>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</si>
  <si>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</si>
  <si>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</si>
  <si>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</si>
  <si>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</si>
  <si>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</si>
  <si>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</si>
  <si>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</si>
  <si>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</si>
  <si>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</si>
  <si>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</si>
  <si>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</si>
  <si>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</si>
  <si>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</si>
  <si>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</si>
  <si>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</si>
  <si>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</si>
  <si>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</si>
  <si>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</si>
  <si>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</si>
  <si>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</si>
  <si>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</si>
  <si>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</si>
  <si>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</si>
  <si>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</si>
  <si>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</si>
  <si>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</si>
  <si>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</si>
  <si>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</si>
  <si>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</si>
  <si>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</si>
  <si>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</si>
  <si>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</si>
  <si>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</si>
  <si>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</si>
  <si>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</si>
  <si>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</si>
  <si>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</si>
  <si>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</si>
  <si>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</si>
  <si>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</si>
  <si>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</si>
  <si>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</si>
  <si>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</si>
  <si>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</si>
  <si>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</si>
  <si>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</si>
  <si>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</si>
  <si>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</si>
  <si>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</si>
  <si>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</si>
  <si>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</si>
  <si>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</si>
  <si>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</si>
  <si>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</si>
  <si>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</si>
  <si>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</si>
  <si>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</si>
  <si>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</si>
  <si>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</si>
  <si>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</si>
  <si>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</si>
  <si>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</si>
  <si>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</si>
  <si>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</si>
  <si>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</si>
  <si>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</si>
  <si>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</si>
  <si>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</si>
  <si>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</si>
  <si>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</si>
  <si>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</si>
  <si>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</si>
  <si>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</si>
  <si>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</si>
  <si>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</si>
  <si>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</si>
  <si>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</si>
  <si>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</si>
  <si>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</si>
  <si>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</si>
  <si>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</si>
  <si>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</si>
  <si>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</si>
  <si>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</si>
  <si>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</si>
  <si>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</si>
  <si>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</si>
  <si>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</si>
  <si>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</si>
  <si>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</si>
  <si>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</si>
  <si>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</si>
  <si>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</si>
  <si>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</si>
  <si>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</si>
  <si>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</si>
  <si>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</si>
  <si>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</si>
  <si>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</si>
  <si>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</si>
  <si>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</si>
  <si>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</si>
  <si>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</si>
  <si>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</si>
  <si>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</si>
  <si>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</si>
  <si>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</si>
  <si>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</si>
  <si>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</si>
  <si>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</si>
  <si>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</si>
  <si>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</si>
  <si>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</si>
  <si>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</si>
  <si>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</si>
  <si>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</si>
  <si>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</si>
  <si>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</si>
  <si>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</si>
  <si>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</si>
  <si>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</si>
  <si>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</si>
  <si>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</si>
  <si>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</si>
  <si>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</si>
  <si>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</si>
  <si>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</si>
  <si>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</si>
  <si>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</si>
  <si>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</si>
  <si>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</si>
  <si>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</si>
  <si>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</si>
  <si>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</si>
  <si>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</si>
  <si>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</si>
  <si>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</si>
  <si>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</si>
  <si>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</si>
  <si>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</si>
  <si>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</si>
  <si>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</si>
  <si>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</si>
  <si>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</si>
  <si>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</si>
  <si>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</si>
  <si>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</si>
  <si>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</si>
  <si>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</si>
  <si>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</si>
  <si>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</si>
  <si>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</si>
  <si>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</si>
  <si>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</si>
  <si>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</si>
  <si>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</si>
  <si>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</si>
  <si>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</si>
  <si>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</si>
  <si>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</si>
  <si>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</si>
  <si>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</si>
  <si>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</si>
  <si>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</si>
  <si>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</si>
  <si>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</si>
  <si>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</si>
  <si>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</si>
  <si>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</si>
  <si>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</si>
  <si>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</si>
  <si>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</si>
  <si>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</si>
  <si>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</si>
  <si>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</si>
  <si>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</si>
  <si>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</si>
  <si>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</si>
  <si>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</si>
  <si>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</si>
  <si>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</si>
  <si>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</si>
  <si>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</si>
  <si>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</si>
  <si>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</si>
  <si>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</si>
  <si>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</si>
  <si>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</si>
  <si>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</si>
  <si>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</si>
  <si>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</si>
  <si>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</si>
  <si>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</si>
  <si>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</si>
  <si>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</si>
  <si>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</si>
  <si>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</si>
  <si>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</si>
  <si>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</si>
  <si>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</si>
  <si>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</si>
  <si>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</si>
  <si>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</si>
  <si>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</si>
  <si>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</si>
  <si>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</si>
  <si>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</si>
  <si>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</si>
  <si>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</si>
  <si>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</si>
  <si>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</si>
  <si>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</si>
  <si>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</si>
  <si>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</si>
  <si>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</si>
  <si>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</si>
  <si>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</si>
  <si>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</si>
  <si>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</si>
  <si>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</si>
  <si>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</si>
  <si>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</si>
  <si>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</si>
  <si>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</si>
  <si>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</si>
  <si>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</si>
  <si>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</si>
  <si>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Медицинская реабилитация</t>
  </si>
  <si>
    <t>Объемы медицинской помощи и объемы финансирования медицинской помощи в условиях круглосуточного стационара для ОГБУЗ "Дом ребенка специализированный",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</si>
  <si>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ОГБУЗ "Дом ребенка специализированный",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</si>
  <si>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ОГБУЗ "Дом ребенка специализированный",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</si>
  <si>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ОГБУЗ "Дом ребенка специализированный",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</si>
</sst>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50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395</v>
      </c>
      <c r="B1" s="61"/>
      <c r="C1" s="62"/>
      <c r="D1" s="62"/>
      <c r="E1" s="62"/>
    </row>
    <row r="3" spans="1:5" x14ac:dyDescent="0.3">
      <c r="A3" s="53" t="s">
        <v>0</v>
      </c>
      <c r="B3" s="53"/>
      <c r="C3" s="6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4" t="s">
        <v>106</v>
      </c>
      <c r="B110" s="58"/>
      <c r="C110" s="59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3" t="s">
        <v>0</v>
      </c>
      <c r="B113" s="53" t="s">
        <v>107</v>
      </c>
      <c r="C113" s="6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3" t="s">
        <v>0</v>
      </c>
      <c r="B121" s="53"/>
      <c r="C121" s="6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7" t="s">
        <v>106</v>
      </c>
      <c r="B212" s="58"/>
      <c r="C212" s="59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A212:C212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396</v>
      </c>
      <c r="B1" s="61"/>
      <c r="C1" s="62"/>
      <c r="D1" s="61"/>
      <c r="E1" s="61"/>
    </row>
    <row r="3" spans="1:5" x14ac:dyDescent="0.3">
      <c r="A3" s="53" t="s">
        <v>0</v>
      </c>
      <c r="B3" s="53"/>
      <c r="C3" s="6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4" t="s">
        <v>106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3" t="s">
        <v>0</v>
      </c>
      <c r="B113" s="53" t="s">
        <v>107</v>
      </c>
      <c r="C113" s="63" t="s">
        <v>108</v>
      </c>
      <c r="D113" s="56" t="s">
        <v>109</v>
      </c>
      <c r="E113" s="56" t="s">
        <v>3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8"/>
  <sheetViews>
    <sheetView zoomScale="70" zoomScaleNormal="70" workbookViewId="0">
      <pane xSplit="3" ySplit="5" topLeftCell="D201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397</v>
      </c>
      <c r="B1" s="62"/>
      <c r="C1" s="62"/>
      <c r="D1" s="61"/>
      <c r="E1" s="61"/>
    </row>
    <row r="3" spans="1:5" x14ac:dyDescent="0.3">
      <c r="A3" s="53" t="s">
        <v>0</v>
      </c>
      <c r="B3" s="53" t="s">
        <v>107</v>
      </c>
      <c r="C3" s="65" t="s">
        <v>108</v>
      </c>
      <c r="D3" s="66" t="s">
        <v>178</v>
      </c>
      <c r="E3" s="66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7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7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3" t="s">
        <v>260</v>
      </c>
      <c r="B85" s="58"/>
      <c r="C85" s="58"/>
      <c r="D85" s="58"/>
      <c r="E85" s="58"/>
    </row>
    <row r="86" spans="1:5" x14ac:dyDescent="0.3">
      <c r="A86" s="11">
        <v>80</v>
      </c>
      <c r="B86" s="67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3" t="s">
        <v>0</v>
      </c>
      <c r="B109" s="53" t="s">
        <v>107</v>
      </c>
      <c r="C109" s="65" t="s">
        <v>108</v>
      </c>
      <c r="D109" s="66" t="s">
        <v>178</v>
      </c>
      <c r="E109" s="66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3" t="s">
        <v>0</v>
      </c>
      <c r="B115" s="53" t="s">
        <v>107</v>
      </c>
      <c r="C115" s="65" t="s">
        <v>108</v>
      </c>
      <c r="D115" s="66" t="s">
        <v>272</v>
      </c>
      <c r="E115" s="66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7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309</v>
      </c>
      <c r="D153" s="25">
        <v>0</v>
      </c>
      <c r="E153" s="25">
        <v>0</v>
      </c>
    </row>
    <row r="154" spans="1:5" x14ac:dyDescent="0.3">
      <c r="A154" s="57" t="s">
        <v>106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3" t="s">
        <v>0</v>
      </c>
      <c r="B157" s="53" t="s">
        <v>107</v>
      </c>
      <c r="C157" s="65" t="s">
        <v>108</v>
      </c>
      <c r="D157" s="66" t="s">
        <v>310</v>
      </c>
      <c r="E157" s="66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3" t="s">
        <v>0</v>
      </c>
      <c r="B166" s="53" t="s">
        <v>107</v>
      </c>
      <c r="C166" s="65" t="s">
        <v>108</v>
      </c>
      <c r="D166" s="66" t="s">
        <v>178</v>
      </c>
      <c r="E166" s="66" t="s">
        <v>3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0</v>
      </c>
      <c r="B175" s="68" t="s">
        <v>107</v>
      </c>
      <c r="C175" s="70" t="s">
        <v>108</v>
      </c>
      <c r="D175" s="66" t="s">
        <v>178</v>
      </c>
      <c r="E175" s="66" t="s">
        <v>3</v>
      </c>
    </row>
    <row r="176" spans="1:5" ht="15" customHeight="1" x14ac:dyDescent="0.3">
      <c r="A176" s="62"/>
      <c r="B176" s="62"/>
      <c r="C176" s="71"/>
      <c r="D176" s="54"/>
      <c r="E176" s="54"/>
    </row>
    <row r="177" spans="1:5" ht="15" customHeight="1" x14ac:dyDescent="0.3">
      <c r="A177" s="69"/>
      <c r="B177" s="69"/>
      <c r="C177" s="72"/>
      <c r="D177" s="55"/>
      <c r="E177" s="55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3" t="s">
        <v>0</v>
      </c>
      <c r="B181" s="53" t="s">
        <v>107</v>
      </c>
      <c r="C181" s="65" t="s">
        <v>108</v>
      </c>
      <c r="D181" s="66" t="s">
        <v>178</v>
      </c>
      <c r="E181" s="66" t="s">
        <v>3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5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7" t="s">
        <v>106</v>
      </c>
      <c r="B196" s="58"/>
      <c r="C196" s="59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3" t="s">
        <v>0</v>
      </c>
      <c r="B199" s="53" t="s">
        <v>107</v>
      </c>
      <c r="C199" s="65" t="s">
        <v>108</v>
      </c>
      <c r="D199" s="66" t="s">
        <v>272</v>
      </c>
      <c r="E199" s="66" t="s">
        <v>3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74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57" t="s">
        <v>106</v>
      </c>
      <c r="B204" s="58"/>
      <c r="C204" s="59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3" t="s">
        <v>0</v>
      </c>
      <c r="B207" s="53" t="s">
        <v>107</v>
      </c>
      <c r="C207" s="65" t="s">
        <v>108</v>
      </c>
      <c r="D207" s="66" t="s">
        <v>272</v>
      </c>
      <c r="E207" s="66" t="s">
        <v>3</v>
      </c>
    </row>
    <row r="208" spans="1:5" ht="15.75" customHeight="1" x14ac:dyDescent="0.3">
      <c r="A208" s="54"/>
      <c r="B208" s="54"/>
      <c r="C208" s="54"/>
      <c r="D208" s="54"/>
      <c r="E208" s="54"/>
    </row>
    <row r="209" spans="1:5" ht="15.75" customHeight="1" x14ac:dyDescent="0.3">
      <c r="A209" s="55"/>
      <c r="B209" s="55"/>
      <c r="C209" s="55"/>
      <c r="D209" s="55"/>
      <c r="E209" s="55"/>
    </row>
    <row r="210" spans="1:5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53" t="s">
        <v>0</v>
      </c>
      <c r="B213" s="53" t="s">
        <v>107</v>
      </c>
      <c r="C213" s="65" t="s">
        <v>108</v>
      </c>
      <c r="D213" s="66" t="s">
        <v>272</v>
      </c>
      <c r="E213" s="66" t="s">
        <v>3</v>
      </c>
    </row>
    <row r="214" spans="1:5" ht="15.75" customHeight="1" x14ac:dyDescent="0.3">
      <c r="A214" s="54"/>
      <c r="B214" s="54"/>
      <c r="C214" s="54"/>
      <c r="D214" s="54"/>
      <c r="E214" s="54"/>
    </row>
    <row r="215" spans="1:5" ht="15.75" customHeight="1" x14ac:dyDescent="0.3">
      <c r="A215" s="55"/>
      <c r="B215" s="55"/>
      <c r="C215" s="55"/>
      <c r="D215" s="55"/>
      <c r="E215" s="55"/>
    </row>
    <row r="216" spans="1:5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5" ht="15.75" customHeight="1" x14ac:dyDescent="0.3"/>
    <row r="219" spans="1:5" s="51" customFormat="1" ht="15.75" customHeight="1" x14ac:dyDescent="0.3">
      <c r="D219" s="50"/>
      <c r="E219" s="50"/>
    </row>
    <row r="220" spans="1:5" s="51" customFormat="1" ht="15.75" customHeight="1" x14ac:dyDescent="0.3">
      <c r="A220" s="53" t="s">
        <v>0</v>
      </c>
      <c r="B220" s="53" t="s">
        <v>107</v>
      </c>
      <c r="C220" s="65" t="s">
        <v>108</v>
      </c>
      <c r="D220" s="66" t="s">
        <v>272</v>
      </c>
      <c r="E220" s="66" t="s">
        <v>3</v>
      </c>
    </row>
    <row r="221" spans="1:5" s="51" customFormat="1" ht="15.75" customHeight="1" x14ac:dyDescent="0.3">
      <c r="A221" s="54"/>
      <c r="B221" s="54"/>
      <c r="C221" s="54"/>
      <c r="D221" s="54"/>
      <c r="E221" s="54"/>
    </row>
    <row r="222" spans="1:5" s="51" customFormat="1" ht="15.75" customHeight="1" x14ac:dyDescent="0.3">
      <c r="A222" s="55"/>
      <c r="B222" s="55"/>
      <c r="C222" s="55"/>
      <c r="D222" s="55"/>
      <c r="E222" s="55"/>
    </row>
    <row r="223" spans="1:5" s="51" customFormat="1" ht="15.75" customHeight="1" x14ac:dyDescent="0.3">
      <c r="A223" s="52">
        <v>1</v>
      </c>
      <c r="B223" s="52"/>
      <c r="C223" s="44" t="s">
        <v>394</v>
      </c>
      <c r="D223" s="8">
        <v>60</v>
      </c>
      <c r="E223" s="8">
        <v>2282391</v>
      </c>
    </row>
    <row r="224" spans="1:5" s="51" customFormat="1" ht="15.75" customHeight="1" x14ac:dyDescent="0.3">
      <c r="D224" s="50"/>
      <c r="E224" s="50"/>
    </row>
    <row r="226" spans="1:6" x14ac:dyDescent="0.3">
      <c r="A226" s="74" t="s">
        <v>0</v>
      </c>
      <c r="B226" s="74" t="s">
        <v>107</v>
      </c>
      <c r="C226" s="65" t="s">
        <v>108</v>
      </c>
      <c r="D226" s="66" t="s">
        <v>178</v>
      </c>
      <c r="E226" s="66" t="s">
        <v>339</v>
      </c>
      <c r="F226" s="66" t="s">
        <v>3</v>
      </c>
    </row>
    <row r="227" spans="1:6" x14ac:dyDescent="0.3">
      <c r="A227" s="54"/>
      <c r="B227" s="54"/>
      <c r="C227" s="54"/>
      <c r="D227" s="54"/>
      <c r="E227" s="54"/>
      <c r="F227" s="54"/>
    </row>
    <row r="228" spans="1:6" x14ac:dyDescent="0.3">
      <c r="A228" s="55"/>
      <c r="B228" s="55"/>
      <c r="C228" s="55"/>
      <c r="D228" s="55"/>
      <c r="E228" s="55"/>
      <c r="F228" s="55"/>
    </row>
    <row r="229" spans="1:6" x14ac:dyDescent="0.3">
      <c r="A229" s="45">
        <v>1</v>
      </c>
      <c r="B229" s="45" t="s">
        <v>340</v>
      </c>
      <c r="C229" s="9" t="s">
        <v>341</v>
      </c>
      <c r="D229" s="26">
        <v>0</v>
      </c>
      <c r="E229" s="26">
        <v>0</v>
      </c>
      <c r="F229" s="26">
        <v>0</v>
      </c>
    </row>
    <row r="230" spans="1:6" x14ac:dyDescent="0.3">
      <c r="A230" s="45">
        <v>2</v>
      </c>
      <c r="B230" s="45" t="s">
        <v>342</v>
      </c>
      <c r="C230" s="9" t="s">
        <v>343</v>
      </c>
      <c r="D230" s="26">
        <v>0</v>
      </c>
      <c r="E230" s="26">
        <v>0</v>
      </c>
      <c r="F230" s="26">
        <v>0</v>
      </c>
    </row>
    <row r="231" spans="1:6" x14ac:dyDescent="0.3">
      <c r="A231" s="45">
        <v>3</v>
      </c>
      <c r="B231" s="45" t="s">
        <v>344</v>
      </c>
      <c r="C231" s="9" t="s">
        <v>345</v>
      </c>
      <c r="D231" s="26">
        <v>0</v>
      </c>
      <c r="E231" s="26">
        <v>0</v>
      </c>
      <c r="F231" s="26">
        <v>0</v>
      </c>
    </row>
    <row r="232" spans="1:6" ht="15.75" customHeight="1" x14ac:dyDescent="0.3">
      <c r="A232" s="45"/>
      <c r="B232" s="45"/>
      <c r="C232" s="9" t="s">
        <v>106</v>
      </c>
      <c r="D232" s="21">
        <v>0</v>
      </c>
      <c r="E232" s="14">
        <v>0</v>
      </c>
      <c r="F232" s="14">
        <v>0</v>
      </c>
    </row>
    <row r="233" spans="1:6" x14ac:dyDescent="0.3">
      <c r="A233" s="11"/>
      <c r="B233" s="11"/>
      <c r="C233" s="22"/>
      <c r="D233" s="23"/>
      <c r="E233" s="23"/>
      <c r="F233" s="23"/>
    </row>
    <row r="234" spans="1:6" ht="15" customHeight="1" x14ac:dyDescent="0.3">
      <c r="A234" s="11"/>
      <c r="B234" s="11"/>
      <c r="C234" s="22"/>
      <c r="D234" s="24"/>
      <c r="E234" s="24"/>
    </row>
    <row r="235" spans="1:6" x14ac:dyDescent="0.3">
      <c r="A235" s="74" t="s">
        <v>0</v>
      </c>
      <c r="B235" s="74" t="s">
        <v>107</v>
      </c>
      <c r="C235" s="65" t="s">
        <v>108</v>
      </c>
      <c r="D235" s="66" t="s">
        <v>272</v>
      </c>
      <c r="E235" s="66" t="s">
        <v>339</v>
      </c>
      <c r="F235" s="66" t="s">
        <v>3</v>
      </c>
    </row>
    <row r="236" spans="1:6" x14ac:dyDescent="0.3">
      <c r="A236" s="54"/>
      <c r="B236" s="54"/>
      <c r="C236" s="54"/>
      <c r="D236" s="54"/>
      <c r="E236" s="54"/>
      <c r="F236" s="54"/>
    </row>
    <row r="237" spans="1:6" x14ac:dyDescent="0.3">
      <c r="A237" s="55"/>
      <c r="B237" s="55"/>
      <c r="C237" s="55"/>
      <c r="D237" s="55"/>
      <c r="E237" s="55"/>
      <c r="F237" s="55"/>
    </row>
    <row r="238" spans="1:6" x14ac:dyDescent="0.3">
      <c r="A238" s="45">
        <v>1</v>
      </c>
      <c r="B238" s="45" t="s">
        <v>346</v>
      </c>
      <c r="C238" s="9" t="s">
        <v>347</v>
      </c>
      <c r="D238" s="8">
        <v>0</v>
      </c>
      <c r="E238" s="8">
        <v>0</v>
      </c>
      <c r="F238" s="8">
        <v>0</v>
      </c>
    </row>
  </sheetData>
  <mergeCells count="78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35:D237"/>
    <mergeCell ref="D181:D183"/>
    <mergeCell ref="E235:E237"/>
    <mergeCell ref="B202:B203"/>
    <mergeCell ref="B166:B168"/>
    <mergeCell ref="E226:E228"/>
    <mergeCell ref="D166:D168"/>
    <mergeCell ref="B175:B177"/>
    <mergeCell ref="D226:D228"/>
    <mergeCell ref="B207:B209"/>
    <mergeCell ref="A204:C204"/>
    <mergeCell ref="C181:C183"/>
    <mergeCell ref="B184:B195"/>
    <mergeCell ref="B181:B183"/>
    <mergeCell ref="C213:C215"/>
    <mergeCell ref="A166:A168"/>
    <mergeCell ref="F226:F228"/>
    <mergeCell ref="E199:E201"/>
    <mergeCell ref="F235:F237"/>
    <mergeCell ref="A235:A237"/>
    <mergeCell ref="A226:A228"/>
    <mergeCell ref="B213:B215"/>
    <mergeCell ref="C199:C201"/>
    <mergeCell ref="D207:D209"/>
    <mergeCell ref="C226:C228"/>
    <mergeCell ref="E213:E215"/>
    <mergeCell ref="A207:A209"/>
    <mergeCell ref="C235:C237"/>
    <mergeCell ref="B199:B201"/>
    <mergeCell ref="D199:D201"/>
    <mergeCell ref="B226:B228"/>
    <mergeCell ref="B235:B237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220:A222"/>
    <mergeCell ref="B220:B222"/>
    <mergeCell ref="C220:C222"/>
    <mergeCell ref="D220:D222"/>
    <mergeCell ref="E220:E222"/>
  </mergeCells>
  <conditionalFormatting sqref="F232">
    <cfRule type="cellIs" dxfId="47" priority="19" operator="greaterThan">
      <formula>SUM($F$229:$F$231)</formula>
    </cfRule>
    <cfRule type="cellIs" dxfId="46" priority="20" operator="lessThan">
      <formula>SUM($F$229:$F$231)</formula>
    </cfRule>
    <cfRule type="cellIs" dxfId="45" priority="21" operator="equal">
      <formula>SUM($F$229:$F$231)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32">
    <cfRule type="cellIs" dxfId="20" priority="365" operator="greaterThan">
      <formula>SUM($D$229:$D$231)</formula>
    </cfRule>
    <cfRule type="cellIs" dxfId="19" priority="366" operator="equal">
      <formula>SUM($D$229:$D$231)</formula>
    </cfRule>
    <cfRule type="cellIs" dxfId="18" priority="367" operator="lessThan">
      <formula>SUM($D$229:$D$231)</formula>
    </cfRule>
  </conditionalFormatting>
  <conditionalFormatting sqref="E232">
    <cfRule type="cellIs" dxfId="17" priority="371" operator="greaterThan">
      <formula>SUM($E$229:$E$231)</formula>
    </cfRule>
    <cfRule type="cellIs" dxfId="16" priority="372" operator="lessThan">
      <formula>SUM($E$229:$E$231)</formula>
    </cfRule>
    <cfRule type="cellIs" dxfId="15" priority="373" operator="equal">
      <formula>SUM($E$229:$E$231)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397</v>
      </c>
      <c r="B1" s="62"/>
      <c r="C1" s="62"/>
      <c r="D1" s="62"/>
      <c r="E1" s="62"/>
    </row>
    <row r="4" spans="1:5" ht="15" customHeight="1" x14ac:dyDescent="0.3"/>
    <row r="5" spans="1:5" x14ac:dyDescent="0.3">
      <c r="A5" s="53" t="s">
        <v>0</v>
      </c>
      <c r="B5" s="53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6" t="s">
        <v>106</v>
      </c>
      <c r="B24" s="58"/>
      <c r="C24" s="59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398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365</v>
      </c>
      <c r="C3" s="78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366</v>
      </c>
      <c r="C7" s="78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2025-12-22T06:39:48Z</dcterms:modified>
</cp:coreProperties>
</file>